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3" activeTab="3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BR22887152" sheetId="35" r:id="rId12"/>
    <sheet name="Лист2" sheetId="36" r:id="rId13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<sst xmlns="http://schemas.openxmlformats.org/spreadsheetml/2006/main" count="490" uniqueCount="231">
  <si>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</si>
  <si>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</si>
  <si>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</si>
  <si>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</si>
  <si>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</si>
  <si>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</si>
  <si>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</si>
  <si>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</si>
  <si>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</si>
  <si>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</si>
  <si>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</si>
  <si>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</si>
  <si>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</si>
  <si>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</si>
  <si>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</si>
  <si>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</si>
  <si>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</si>
  <si>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</si>
  <si>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</si>
  <si>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</si>
  <si>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</si>
  <si>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</si>
  <si>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</si>
  <si>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</si>
  <si>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</si>
  <si>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</si>
  <si>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</si>
  <si>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</si>
  <si>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</si>
  <si>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</si>
  <si>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</si>
  <si>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</si>
  <si>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</si>
  <si>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</si>
  <si>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</si>
  <si>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</si>
  <si>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</si>
  <si>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</si>
  <si>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</si>
  <si>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</si>
  <si>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</si>
  <si>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</si>
  <si>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</si>
  <si>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</si>
  <si>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</si>
  <si>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</si>
  <si>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</si>
  <si>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</si>
  <si>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</si>
  <si>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</si>
  <si>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</si>
  <si>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</si>
  <si>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</si>
  <si>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</si>
  <si>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</si>
  <si>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</si>
  <si>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</si>
  <si>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</si>
  <si>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</si>
  <si>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</si>
  <si>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</si>
  <si>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</si>
  <si>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</si>
  <si>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</si>
  <si>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</si>
  <si>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</si>
  <si>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</si>
  <si>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</si>
  <si>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</si>
  <si>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</si>
  <si>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</si>
  <si>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</si>
  <si>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</si>
  <si>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</si>
  <si>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</si>
  <si>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</si>
  <si>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</si>
  <si>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</si>
  <si>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</si>
  <si>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</si>
  <si>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</si>
  <si>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</si>
  <si>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</si>
  <si>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</si>
  <si>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</si>
  <si>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</si>
  <si>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</si>
  <si>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</si>
  <si>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</si>
  <si>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</si>
  <si>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</si>
  <si>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</si>
  <si>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</si>
  <si>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</si>
  <si>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</si>
  <si>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</si>
  <si>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</si>
  <si>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</si>
  <si>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</si>
  <si>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</si>
  <si>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</si>
  <si>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</si>
  <si>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</si>
  <si>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</si>
  <si>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</si>
  <si>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</si>
  <si>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</si>
  <si>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</si>
  <si>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</si>
  <si>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</si>
  <si>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</si>
  <si>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</si>
  <si>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</si>
  <si>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</si>
  <si>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</si>
  <si>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</si>
  <si>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</si>
  <si>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</si>
  <si>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</si>
  <si>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</si>
  <si>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</si>
  <si>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</si>
  <si>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</si>
  <si>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</si>
  <si>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</si>
  <si>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</si>
  <si>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</si>
  <si>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</si>
  <si>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</si>
  <si>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</si>
  <si>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</si>
  <si>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</si>
  <si>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</si>
  <si>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</si>
  <si>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</si>
  <si>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</si>
  <si>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</si>
  <si>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</si>
  <si>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</si>
  <si>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</si>
  <si>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</si>
  <si>
    <t xml:space="preserve"> «Allgene » ЖШС</t>
  </si>
  <si>
    <t>№14, 14.05.2026</t>
  </si>
  <si>
    <t>Синтетикалық олигонуклеотид, 19 нуклеотид, 200 нмоль</t>
  </si>
  <si>
    <t>Синтетикалық олигонуклеотид, 20 нуклеотид, 200 нмоль</t>
  </si>
  <si>
    <t>Синтетикалық олигонуклеотид, 22 нуклеотид, 200 нмоль</t>
  </si>
  <si>
    <t>Синтетикалық олигонуклеотид, 23 нуклеотид, 200 нмоль</t>
  </si>
  <si>
    <t>Синтетикалық олигонуклеотид, 24 нуклеотид, 200 нмоль</t>
  </si>
  <si>
    <t>Синтетикалық олигонуклеотид, 25 нуклеотид, 200 нмоль</t>
  </si>
  <si>
    <t>Синтетикалық олигонуклеотид, 26 нуклеотид, 200 нмоль</t>
  </si>
  <si>
    <t>Синтетикалық олигонуклеотид, 27 нуклеотид, 200 нмоль</t>
  </si>
  <si>
    <t>Синтетикалық олигонуклеотид, 28 нуклеотид, 200 нмоль</t>
  </si>
  <si>
    <t>Синтетикалық олигонуклеотид, 30 нуклеотид, 200 нмоль</t>
  </si>
  <si>
    <t>Синтетикалық олигонуклеотид, 34 нуклеотид, 200 нмоль</t>
  </si>
  <si>
    <t>Синтетикалық олигонуклеотид, 36 нуклеотид, 200 нмоль</t>
  </si>
  <si>
    <t>Флуоресцентті таңба, 5`, 6-FAM, 200 нмоль</t>
  </si>
  <si>
    <t>Флуоресцентті таңба, 5`, HEX, 200 нмоль</t>
  </si>
  <si>
    <t>Флуоресцентті таңба, 5`, Cy5, 200 нмоль</t>
  </si>
  <si>
    <t>Сөндіргіш, 3`, BHQ-1, 200 нмоль</t>
  </si>
  <si>
    <t>Сөндіргіш, 3`, BHQ-2, 200 нмоль</t>
  </si>
  <si>
    <t>200 нмоль</t>
  </si>
  <si>
    <t xml:space="preserve">200 нмоль </t>
  </si>
  <si>
    <t>33 640</t>
  </si>
  <si>
    <t>15 474,40</t>
  </si>
  <si>
    <t>16 147,20</t>
  </si>
  <si>
    <t>8 410</t>
  </si>
  <si>
    <t>8 746,40</t>
  </si>
  <si>
    <t>27 248,40</t>
  </si>
  <si>
    <t>9 419,20</t>
  </si>
  <si>
    <t>10 092</t>
  </si>
  <si>
    <t>11 437,60</t>
  </si>
  <si>
    <t>12 110,40</t>
  </si>
  <si>
    <t>135 720</t>
  </si>
  <si>
    <t>27 144</t>
  </si>
  <si>
    <t>162 864</t>
  </si>
  <si>
    <t>Өтінімдерді қабылдау және «Ансар» үйрек тұқымы бойынша селекциялық жетістікке берілген өтінімдерге алдын ала сараптама жүргізу</t>
  </si>
  <si>
    <t>Селекциялық жетістікке тіркеу және қорғау құжатын беру туралы мәліметтерді Мемлекеттік тізілімде жариялау жұмыстарын жүргізу</t>
  </si>
  <si>
    <t>Автор куәлігін беруге құжатты дайындау (әрбір куәлік үшін)</t>
  </si>
  <si>
    <t>Селекциялық жетістікке патент (қорғау құжаты) бойынша 1, 2, 3 жылдарға оның күшін сақтау</t>
  </si>
  <si>
    <t>Қазақстан Республикасы Әділет министрлігінің Зияткерлік меншік құқықтары комитетінің «Ұлттық зияткерлік меншік институты» шаруашылық жүргізу құқығындағы республикалық мемлекеттік кәсіпорны</t>
  </si>
  <si>
    <t>9 895,50</t>
  </si>
  <si>
    <t>29 686,5</t>
  </si>
  <si>
    <t>2026-2028</t>
  </si>
  <si>
    <t>2026-2029</t>
  </si>
  <si>
    <t>2026-2030</t>
  </si>
  <si>
    <t>Бензин АИ-92</t>
  </si>
  <si>
    <t>«PETRORETAIL» ЖШС</t>
  </si>
  <si>
    <t>литр</t>
  </si>
  <si>
    <t>№16, 28.05.2026</t>
  </si>
  <si>
    <t xml:space="preserve">ISBN номерін алу </t>
  </si>
  <si>
    <t xml:space="preserve"> «ISBN.kz» орталығы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</si>
  <si>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</t>
    </r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</si>
  <si>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</si>
  <si>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 тенге комиссия</t>
  </si>
  <si>
    <t>69 283,12</t>
  </si>
  <si>
    <t>21 045,88*2</t>
  </si>
  <si>
    <t>қызм.</t>
  </si>
  <si>
    <t>патент алу</t>
  </si>
  <si>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«MDPI Brazilian Journal of biology» журналы</t>
    </r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</si>
  <si>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</t>
  </si>
  <si>
    <t>мақала</t>
  </si>
  <si>
    <t>680 АҚШ доллары</t>
  </si>
  <si>
    <t>Scopus деректер базасында мақала жариялау</t>
  </si>
  <si>
    <t>«STOLAB» ЖШС</t>
  </si>
  <si>
    <t>Campylobacter jejuni subsp. jejuni derived from ATCC® 33560™</t>
  </si>
  <si>
    <t>Escherichia coli derived from ATCC® 25922™</t>
  </si>
  <si>
    <t>Salmonella enterica subsp. enterica serovar Typhimurium derived from ATCC® 14028™</t>
  </si>
  <si>
    <t>Shigella flexneri derived from ATCC® 12022™</t>
  </si>
  <si>
    <t>Staphylococcus aureus subsp. aureus derived from ATCC® 25923™</t>
  </si>
  <si>
    <t>Yersinia enterocolitica subsp. enterocolitica derived from ATCC® 23715™</t>
  </si>
  <si>
    <t>материалдарды сатып алу</t>
  </si>
  <si>
    <t>л</t>
  </si>
  <si>
    <t>№17, 02.06.2026ж</t>
  </si>
  <si>
    <t>№19 , 10.06.2026</t>
  </si>
  <si>
    <t>«AX GROUP»  ЖК</t>
  </si>
  <si>
    <t>Энронит</t>
  </si>
  <si>
    <t>Бутофан</t>
  </si>
  <si>
    <t>Нитамин</t>
  </si>
  <si>
    <t>Стролитин 5л</t>
  </si>
  <si>
    <t>Чиктоник</t>
  </si>
  <si>
    <t>Кладка Layer, 25 кг</t>
  </si>
  <si>
    <t>Финиш Chick, 25 кг</t>
  </si>
  <si>
    <t>Baby Line Layer мешок 25 кг, универсальный престарт</t>
  </si>
  <si>
    <t>қапшық</t>
  </si>
  <si>
    <t>Шығын материалдарын сатып алу</t>
  </si>
  <si>
    <t>«TOPAN» ЖШС</t>
  </si>
  <si>
    <t>Өлшемі 20×20 см сүзгі қағазы</t>
  </si>
  <si>
    <t>кг</t>
  </si>
  <si>
    <t>№20 , 12.06.2026</t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</si>
  <si>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қолдау.</t>
  </si>
  <si>
    <t xml:space="preserve"> «Brazilian Journal of Biology» журналы G34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</si>
</sst>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wrapText="1"/>
    </xf>
    <xf numFmtId="0" fontId="1" fillId="0" borderId="4" xfId="0" applyFont="1" applyBorder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5"/>
  <sheetViews>
    <sheetView topLeftCell="A4" workbookViewId="0">
      <selection activeCell="A15" sqref="A15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24" t="s">
        <v>18</v>
      </c>
      <c r="C3" s="124"/>
      <c r="D3" s="124"/>
      <c r="E3" s="124"/>
      <c r="F3" s="124"/>
      <c r="G3" s="124"/>
      <c r="H3" s="124"/>
      <c r="I3" s="124"/>
      <c r="J3" s="124"/>
      <c r="K3" s="124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125" t="s">
        <v>78</v>
      </c>
      <c r="B7" s="23" t="s">
        <v>50</v>
      </c>
      <c r="C7" s="28" t="s">
        <v>48</v>
      </c>
      <c r="D7" s="94" t="s">
        <v>13</v>
      </c>
      <c r="E7" s="94">
        <v>1</v>
      </c>
      <c r="F7" s="94" t="s">
        <v>49</v>
      </c>
      <c r="G7" s="94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126"/>
      <c r="B8" s="35" t="s">
        <v>50</v>
      </c>
      <c r="C8" s="28" t="s">
        <v>52</v>
      </c>
      <c r="D8" s="95" t="s">
        <v>40</v>
      </c>
      <c r="E8" s="95">
        <v>1</v>
      </c>
      <c r="F8" s="48">
        <v>259318</v>
      </c>
      <c r="G8" s="48">
        <v>259318</v>
      </c>
      <c r="H8" s="23">
        <v>2026</v>
      </c>
      <c r="I8" s="23">
        <v>2026</v>
      </c>
      <c r="J8" s="35" t="s">
        <v>54</v>
      </c>
    </row>
    <row r="9" spans="1:18" ht="45" x14ac:dyDescent="0.25">
      <c r="A9" s="126"/>
      <c r="B9" s="23" t="s">
        <v>50</v>
      </c>
      <c r="C9" s="28" t="s">
        <v>53</v>
      </c>
      <c r="D9" s="94" t="s">
        <v>40</v>
      </c>
      <c r="E9" s="94">
        <v>1</v>
      </c>
      <c r="F9" s="105">
        <v>178791</v>
      </c>
      <c r="G9" s="105">
        <v>178791</v>
      </c>
      <c r="H9" s="23">
        <v>2026</v>
      </c>
      <c r="I9" s="23">
        <v>2026</v>
      </c>
      <c r="J9" s="23" t="s">
        <v>54</v>
      </c>
    </row>
    <row r="10" spans="1:18" x14ac:dyDescent="0.25">
      <c r="A10" s="90" t="s">
        <v>186</v>
      </c>
      <c r="B10" s="24" t="s">
        <v>188</v>
      </c>
      <c r="C10" s="90" t="s">
        <v>186</v>
      </c>
      <c r="D10" s="95" t="s">
        <v>187</v>
      </c>
      <c r="E10" s="95">
        <v>2050</v>
      </c>
      <c r="F10" s="95">
        <v>228</v>
      </c>
      <c r="G10" s="48">
        <v>467400</v>
      </c>
      <c r="H10" s="35">
        <v>2026</v>
      </c>
      <c r="I10" s="35">
        <v>2026</v>
      </c>
      <c r="J10" s="90" t="s">
        <v>185</v>
      </c>
    </row>
    <row r="11" spans="1:18" x14ac:dyDescent="0.25">
      <c r="A11" s="107" t="s">
        <v>190</v>
      </c>
      <c r="B11" s="106" t="s">
        <v>188</v>
      </c>
      <c r="C11" s="107" t="s">
        <v>189</v>
      </c>
      <c r="D11" s="94" t="s">
        <v>43</v>
      </c>
      <c r="E11" s="94">
        <v>2</v>
      </c>
      <c r="F11" s="105">
        <v>15800</v>
      </c>
      <c r="G11" s="105">
        <v>31600</v>
      </c>
      <c r="H11" s="23">
        <v>2026</v>
      </c>
      <c r="I11" s="23">
        <v>2026</v>
      </c>
      <c r="J11" s="107" t="s">
        <v>189</v>
      </c>
    </row>
    <row r="12" spans="1:18" ht="51.75" x14ac:dyDescent="0.25">
      <c r="A12" s="127" t="s">
        <v>191</v>
      </c>
      <c r="B12" s="108" t="s">
        <v>188</v>
      </c>
      <c r="C12" s="18" t="s">
        <v>197</v>
      </c>
      <c r="D12" s="53" t="s">
        <v>196</v>
      </c>
      <c r="E12" s="95">
        <v>2</v>
      </c>
      <c r="F12" s="95" t="s">
        <v>193</v>
      </c>
      <c r="G12" s="95" t="s">
        <v>194</v>
      </c>
      <c r="H12" s="35">
        <v>2026</v>
      </c>
      <c r="I12" s="35">
        <v>2026</v>
      </c>
      <c r="J12" s="113" t="s">
        <v>192</v>
      </c>
    </row>
    <row r="13" spans="1:18" ht="26.25" x14ac:dyDescent="0.25">
      <c r="A13" s="128"/>
      <c r="B13" s="109" t="s">
        <v>188</v>
      </c>
      <c r="C13" s="86" t="s">
        <v>197</v>
      </c>
      <c r="D13" s="93" t="s">
        <v>196</v>
      </c>
      <c r="E13" s="94">
        <v>2</v>
      </c>
      <c r="F13" s="94" t="s">
        <v>195</v>
      </c>
      <c r="G13" s="110">
        <v>84183.52</v>
      </c>
      <c r="H13" s="23">
        <v>2026</v>
      </c>
      <c r="I13" s="23">
        <v>2026</v>
      </c>
      <c r="J13" s="114" t="s">
        <v>71</v>
      </c>
    </row>
    <row r="14" spans="1:18" ht="51" customHeight="1" x14ac:dyDescent="0.25">
      <c r="A14" s="95" t="s">
        <v>198</v>
      </c>
      <c r="B14" s="35" t="s">
        <v>188</v>
      </c>
      <c r="C14" s="36" t="s">
        <v>202</v>
      </c>
      <c r="D14" s="22" t="s">
        <v>200</v>
      </c>
      <c r="E14" s="95">
        <v>1</v>
      </c>
      <c r="F14" s="95" t="s">
        <v>201</v>
      </c>
      <c r="G14" s="95" t="s">
        <v>201</v>
      </c>
      <c r="H14" s="35">
        <v>2026</v>
      </c>
      <c r="I14" s="35">
        <v>2026</v>
      </c>
      <c r="J14" s="54" t="s">
        <v>199</v>
      </c>
    </row>
    <row r="15" spans="1:18" x14ac:dyDescent="0.25">
      <c r="A15" s="112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3">
    <mergeCell ref="B3:K3"/>
    <mergeCell ref="A7:A9"/>
    <mergeCell ref="A12:A1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workbookViewId="0">
      <selection activeCell="A3" sqref="A3:J4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77.25" customHeight="1" x14ac:dyDescent="0.25">
      <c r="A4" s="78" t="s">
        <v>94</v>
      </c>
      <c r="B4" s="88" t="s">
        <v>95</v>
      </c>
      <c r="C4" s="79" t="s">
        <v>97</v>
      </c>
      <c r="D4" s="79" t="s">
        <v>13</v>
      </c>
      <c r="E4" s="79">
        <v>800</v>
      </c>
      <c r="F4" s="79">
        <v>4000</v>
      </c>
      <c r="G4" s="79" t="s">
        <v>96</v>
      </c>
      <c r="H4" s="79">
        <v>2026</v>
      </c>
      <c r="I4" s="79">
        <v>2026</v>
      </c>
      <c r="J4" s="52" t="s">
        <v>93</v>
      </c>
    </row>
    <row r="5" spans="1:10" ht="115.5" customHeight="1" x14ac:dyDescent="0.25">
      <c r="A5" s="171" t="s">
        <v>114</v>
      </c>
      <c r="B5" s="172" t="s">
        <v>134</v>
      </c>
      <c r="C5" s="132" t="s">
        <v>33</v>
      </c>
      <c r="D5" s="19" t="s">
        <v>40</v>
      </c>
      <c r="E5" s="19">
        <v>10</v>
      </c>
      <c r="F5" s="19" t="s">
        <v>121</v>
      </c>
      <c r="G5" s="19" t="s">
        <v>122</v>
      </c>
      <c r="H5" s="19">
        <v>2026</v>
      </c>
      <c r="I5" s="19">
        <v>2026</v>
      </c>
      <c r="J5" s="53" t="s">
        <v>115</v>
      </c>
    </row>
    <row r="6" spans="1:10" ht="114" customHeight="1" x14ac:dyDescent="0.25">
      <c r="A6" s="126"/>
      <c r="B6" s="126"/>
      <c r="C6" s="170"/>
      <c r="D6" s="19" t="s">
        <v>123</v>
      </c>
      <c r="E6" s="19">
        <v>30</v>
      </c>
      <c r="F6" s="19" t="s">
        <v>124</v>
      </c>
      <c r="G6" s="19" t="s">
        <v>125</v>
      </c>
      <c r="H6" s="19">
        <v>2026</v>
      </c>
      <c r="I6" s="19">
        <v>2026</v>
      </c>
      <c r="J6" s="53" t="s">
        <v>116</v>
      </c>
    </row>
    <row r="7" spans="1:10" ht="117" customHeight="1" x14ac:dyDescent="0.25">
      <c r="A7" s="126"/>
      <c r="B7" s="126"/>
      <c r="C7" s="170"/>
      <c r="D7" s="19" t="s">
        <v>40</v>
      </c>
      <c r="E7" s="19">
        <v>10</v>
      </c>
      <c r="F7" s="19" t="s">
        <v>126</v>
      </c>
      <c r="G7" s="19" t="s">
        <v>127</v>
      </c>
      <c r="H7" s="19">
        <v>2026</v>
      </c>
      <c r="I7" s="19">
        <v>2026</v>
      </c>
      <c r="J7" s="53" t="s">
        <v>117</v>
      </c>
    </row>
    <row r="8" spans="1:10" ht="105" customHeight="1" x14ac:dyDescent="0.25">
      <c r="A8" s="126"/>
      <c r="B8" s="126"/>
      <c r="C8" s="155"/>
      <c r="D8" s="79" t="s">
        <v>40</v>
      </c>
      <c r="E8" s="79">
        <v>20</v>
      </c>
      <c r="F8" s="79" t="s">
        <v>128</v>
      </c>
      <c r="G8" s="79" t="s">
        <v>129</v>
      </c>
      <c r="H8" s="79">
        <v>2026</v>
      </c>
      <c r="I8" s="79">
        <v>2026</v>
      </c>
      <c r="J8" s="80" t="s">
        <v>118</v>
      </c>
    </row>
    <row r="9" spans="1:10" ht="77.25" x14ac:dyDescent="0.25">
      <c r="A9" s="166"/>
      <c r="B9" s="130"/>
      <c r="C9" s="75"/>
      <c r="D9" s="19" t="s">
        <v>123</v>
      </c>
      <c r="E9" s="19">
        <v>3</v>
      </c>
      <c r="F9" s="19" t="s">
        <v>130</v>
      </c>
      <c r="G9" s="19" t="s">
        <v>131</v>
      </c>
      <c r="H9" s="19">
        <v>2026</v>
      </c>
      <c r="I9" s="19">
        <v>2026</v>
      </c>
      <c r="J9" s="81" t="s">
        <v>119</v>
      </c>
    </row>
    <row r="10" spans="1:10" ht="77.25" x14ac:dyDescent="0.25">
      <c r="A10" s="166"/>
      <c r="B10" s="130"/>
      <c r="C10" s="96"/>
      <c r="D10" s="87" t="s">
        <v>123</v>
      </c>
      <c r="E10" s="87">
        <v>3</v>
      </c>
      <c r="F10" s="87" t="s">
        <v>132</v>
      </c>
      <c r="G10" s="87" t="s">
        <v>133</v>
      </c>
      <c r="H10" s="87">
        <v>2026</v>
      </c>
      <c r="I10" s="87">
        <v>2026</v>
      </c>
      <c r="J10" s="97" t="s">
        <v>120</v>
      </c>
    </row>
    <row r="11" spans="1:10" ht="38.25" x14ac:dyDescent="0.25">
      <c r="A11" s="129" t="s">
        <v>141</v>
      </c>
      <c r="B11" s="169" t="s">
        <v>142</v>
      </c>
      <c r="C11" s="169" t="s">
        <v>33</v>
      </c>
      <c r="D11" s="19" t="s">
        <v>160</v>
      </c>
      <c r="E11" s="19">
        <v>1</v>
      </c>
      <c r="F11" s="19">
        <v>5510</v>
      </c>
      <c r="G11" s="19">
        <v>6391.6</v>
      </c>
      <c r="H11" s="99">
        <v>2026</v>
      </c>
      <c r="I11" s="87">
        <v>2026</v>
      </c>
      <c r="J11" s="98" t="s">
        <v>143</v>
      </c>
    </row>
    <row r="12" spans="1:10" ht="38.25" x14ac:dyDescent="0.25">
      <c r="A12" s="166"/>
      <c r="B12" s="166"/>
      <c r="C12" s="173"/>
      <c r="D12" s="19" t="s">
        <v>161</v>
      </c>
      <c r="E12" s="19">
        <v>5</v>
      </c>
      <c r="F12" s="19">
        <v>5800</v>
      </c>
      <c r="G12" s="19" t="s">
        <v>162</v>
      </c>
      <c r="H12" s="99">
        <v>2026</v>
      </c>
      <c r="I12" s="87">
        <v>2026</v>
      </c>
      <c r="J12" s="98" t="s">
        <v>144</v>
      </c>
    </row>
    <row r="13" spans="1:10" ht="38.25" x14ac:dyDescent="0.25">
      <c r="A13" s="166"/>
      <c r="B13" s="166"/>
      <c r="C13" s="173"/>
      <c r="D13" s="19" t="s">
        <v>160</v>
      </c>
      <c r="E13" s="19">
        <v>2</v>
      </c>
      <c r="F13" s="19">
        <v>6380</v>
      </c>
      <c r="G13" s="101">
        <v>14801.6</v>
      </c>
      <c r="H13" s="99">
        <v>2026</v>
      </c>
      <c r="I13" s="87">
        <v>2026</v>
      </c>
      <c r="J13" s="98" t="s">
        <v>145</v>
      </c>
    </row>
    <row r="14" spans="1:10" ht="38.25" x14ac:dyDescent="0.25">
      <c r="A14" s="166"/>
      <c r="B14" s="166"/>
      <c r="C14" s="173"/>
      <c r="D14" s="19" t="s">
        <v>160</v>
      </c>
      <c r="E14" s="19">
        <v>2</v>
      </c>
      <c r="F14" s="19">
        <v>6670</v>
      </c>
      <c r="G14" s="19" t="s">
        <v>163</v>
      </c>
      <c r="H14" s="99">
        <v>2026</v>
      </c>
      <c r="I14" s="87">
        <v>2026</v>
      </c>
      <c r="J14" s="98" t="s">
        <v>146</v>
      </c>
    </row>
    <row r="15" spans="1:10" ht="38.25" x14ac:dyDescent="0.25">
      <c r="A15" s="166"/>
      <c r="B15" s="166"/>
      <c r="C15" s="173"/>
      <c r="D15" s="19" t="s">
        <v>160</v>
      </c>
      <c r="E15" s="19">
        <v>2</v>
      </c>
      <c r="F15" s="19">
        <v>6960</v>
      </c>
      <c r="G15" s="19" t="s">
        <v>164</v>
      </c>
      <c r="H15" s="99">
        <v>2026</v>
      </c>
      <c r="I15" s="87">
        <v>2026</v>
      </c>
      <c r="J15" s="98" t="s">
        <v>147</v>
      </c>
    </row>
    <row r="16" spans="1:10" ht="38.25" x14ac:dyDescent="0.25">
      <c r="A16" s="166"/>
      <c r="B16" s="166"/>
      <c r="C16" s="173"/>
      <c r="D16" s="19" t="s">
        <v>160</v>
      </c>
      <c r="E16" s="19">
        <v>1</v>
      </c>
      <c r="F16" s="19">
        <v>7250</v>
      </c>
      <c r="G16" s="19" t="s">
        <v>165</v>
      </c>
      <c r="H16" s="99">
        <v>2026</v>
      </c>
      <c r="I16" s="87">
        <v>2026</v>
      </c>
      <c r="J16" s="98" t="s">
        <v>148</v>
      </c>
    </row>
    <row r="17" spans="1:10" ht="38.25" x14ac:dyDescent="0.25">
      <c r="A17" s="166"/>
      <c r="B17" s="166"/>
      <c r="C17" s="173"/>
      <c r="D17" s="19" t="s">
        <v>160</v>
      </c>
      <c r="E17" s="19">
        <v>1</v>
      </c>
      <c r="F17" s="19">
        <v>7540</v>
      </c>
      <c r="G17" s="19" t="s">
        <v>166</v>
      </c>
      <c r="H17" s="99">
        <v>2026</v>
      </c>
      <c r="I17" s="87">
        <v>2026</v>
      </c>
      <c r="J17" s="98" t="s">
        <v>149</v>
      </c>
    </row>
    <row r="18" spans="1:10" ht="38.25" x14ac:dyDescent="0.25">
      <c r="A18" s="166"/>
      <c r="B18" s="166"/>
      <c r="C18" s="173"/>
      <c r="D18" s="19" t="s">
        <v>160</v>
      </c>
      <c r="E18" s="19">
        <v>3</v>
      </c>
      <c r="F18" s="19">
        <v>7830</v>
      </c>
      <c r="G18" s="19" t="s">
        <v>167</v>
      </c>
      <c r="H18" s="99">
        <v>2026</v>
      </c>
      <c r="I18" s="87">
        <v>2026</v>
      </c>
      <c r="J18" s="98" t="s">
        <v>150</v>
      </c>
    </row>
    <row r="19" spans="1:10" ht="38.25" x14ac:dyDescent="0.25">
      <c r="A19" s="166"/>
      <c r="B19" s="166"/>
      <c r="C19" s="173"/>
      <c r="D19" s="19" t="s">
        <v>160</v>
      </c>
      <c r="E19" s="19">
        <v>1</v>
      </c>
      <c r="F19" s="19">
        <v>8120</v>
      </c>
      <c r="G19" s="19" t="s">
        <v>168</v>
      </c>
      <c r="H19" s="99">
        <v>2026</v>
      </c>
      <c r="I19" s="87">
        <v>2026</v>
      </c>
      <c r="J19" s="98" t="s">
        <v>151</v>
      </c>
    </row>
    <row r="20" spans="1:10" ht="38.25" x14ac:dyDescent="0.25">
      <c r="A20" s="166"/>
      <c r="B20" s="166"/>
      <c r="C20" s="173"/>
      <c r="D20" s="19" t="s">
        <v>160</v>
      </c>
      <c r="E20" s="19">
        <v>1</v>
      </c>
      <c r="F20" s="19">
        <v>8700</v>
      </c>
      <c r="G20" s="19" t="s">
        <v>169</v>
      </c>
      <c r="H20" s="99">
        <v>2026</v>
      </c>
      <c r="I20" s="87">
        <v>2026</v>
      </c>
      <c r="J20" s="98" t="s">
        <v>152</v>
      </c>
    </row>
    <row r="21" spans="1:10" ht="38.25" x14ac:dyDescent="0.25">
      <c r="A21" s="166"/>
      <c r="B21" s="166"/>
      <c r="C21" s="173"/>
      <c r="D21" s="19" t="s">
        <v>160</v>
      </c>
      <c r="E21" s="19">
        <v>1</v>
      </c>
      <c r="F21" s="19">
        <v>9860</v>
      </c>
      <c r="G21" s="19" t="s">
        <v>170</v>
      </c>
      <c r="H21" s="99">
        <v>2026</v>
      </c>
      <c r="I21" s="87">
        <v>2026</v>
      </c>
      <c r="J21" s="98" t="s">
        <v>153</v>
      </c>
    </row>
    <row r="22" spans="1:10" ht="38.25" x14ac:dyDescent="0.25">
      <c r="A22" s="166"/>
      <c r="B22" s="166"/>
      <c r="C22" s="173"/>
      <c r="D22" s="19" t="s">
        <v>160</v>
      </c>
      <c r="E22" s="19">
        <v>1</v>
      </c>
      <c r="F22" s="19">
        <v>10440</v>
      </c>
      <c r="G22" s="19" t="s">
        <v>171</v>
      </c>
      <c r="H22" s="99">
        <v>2026</v>
      </c>
      <c r="I22" s="87">
        <v>2026</v>
      </c>
      <c r="J22" s="98" t="s">
        <v>154</v>
      </c>
    </row>
    <row r="23" spans="1:10" ht="25.5" x14ac:dyDescent="0.25">
      <c r="A23" s="166"/>
      <c r="B23" s="166"/>
      <c r="C23" s="173"/>
      <c r="D23" s="19" t="s">
        <v>160</v>
      </c>
      <c r="E23" s="19">
        <v>5</v>
      </c>
      <c r="F23" s="19">
        <v>23400</v>
      </c>
      <c r="G23" s="19" t="s">
        <v>172</v>
      </c>
      <c r="H23" s="99">
        <v>2026</v>
      </c>
      <c r="I23" s="87">
        <v>2026</v>
      </c>
      <c r="J23" s="98" t="s">
        <v>155</v>
      </c>
    </row>
    <row r="24" spans="1:10" ht="25.5" x14ac:dyDescent="0.25">
      <c r="A24" s="166"/>
      <c r="B24" s="166"/>
      <c r="C24" s="173"/>
      <c r="D24" s="19" t="s">
        <v>160</v>
      </c>
      <c r="E24" s="19">
        <v>1</v>
      </c>
      <c r="F24" s="19">
        <v>23400</v>
      </c>
      <c r="G24" s="19" t="s">
        <v>173</v>
      </c>
      <c r="H24" s="99">
        <v>2026</v>
      </c>
      <c r="I24" s="87">
        <v>2026</v>
      </c>
      <c r="J24" s="98" t="s">
        <v>156</v>
      </c>
    </row>
    <row r="25" spans="1:10" ht="25.5" x14ac:dyDescent="0.25">
      <c r="A25" s="166"/>
      <c r="B25" s="166"/>
      <c r="C25" s="173"/>
      <c r="D25" s="19" t="s">
        <v>160</v>
      </c>
      <c r="E25" s="19">
        <v>1</v>
      </c>
      <c r="F25" s="19">
        <v>23400</v>
      </c>
      <c r="G25" s="19" t="s">
        <v>173</v>
      </c>
      <c r="H25" s="99">
        <v>2026</v>
      </c>
      <c r="I25" s="87">
        <v>2026</v>
      </c>
      <c r="J25" s="98" t="s">
        <v>157</v>
      </c>
    </row>
    <row r="26" spans="1:10" ht="25.5" x14ac:dyDescent="0.25">
      <c r="A26" s="166"/>
      <c r="B26" s="166"/>
      <c r="C26" s="173"/>
      <c r="D26" s="19" t="s">
        <v>160</v>
      </c>
      <c r="E26" s="19">
        <v>6</v>
      </c>
      <c r="F26" s="19">
        <v>23400</v>
      </c>
      <c r="G26" s="19" t="s">
        <v>174</v>
      </c>
      <c r="H26" s="99">
        <v>2026</v>
      </c>
      <c r="I26" s="87">
        <v>2026</v>
      </c>
      <c r="J26" s="98" t="s">
        <v>158</v>
      </c>
    </row>
    <row r="27" spans="1:10" ht="25.5" x14ac:dyDescent="0.25">
      <c r="A27" s="166"/>
      <c r="B27" s="166"/>
      <c r="C27" s="173"/>
      <c r="D27" s="92" t="s">
        <v>160</v>
      </c>
      <c r="E27" s="92">
        <v>1</v>
      </c>
      <c r="F27" s="92">
        <v>23400</v>
      </c>
      <c r="G27" s="92" t="s">
        <v>173</v>
      </c>
      <c r="H27" s="99">
        <v>2026</v>
      </c>
      <c r="I27" s="92">
        <v>2026</v>
      </c>
      <c r="J27" s="111" t="s">
        <v>159</v>
      </c>
    </row>
    <row r="28" spans="1:10" ht="38.25" x14ac:dyDescent="0.25">
      <c r="A28" s="125" t="s">
        <v>203</v>
      </c>
      <c r="B28" s="168" t="s">
        <v>188</v>
      </c>
      <c r="C28" s="169" t="s">
        <v>210</v>
      </c>
      <c r="D28" s="95" t="s">
        <v>40</v>
      </c>
      <c r="E28" s="95">
        <v>1</v>
      </c>
      <c r="F28" s="48">
        <v>272600</v>
      </c>
      <c r="G28" s="48">
        <v>272600</v>
      </c>
      <c r="H28" s="99">
        <v>2026</v>
      </c>
      <c r="I28" s="92">
        <v>2026</v>
      </c>
      <c r="J28" s="98" t="s">
        <v>204</v>
      </c>
    </row>
    <row r="29" spans="1:10" ht="25.5" x14ac:dyDescent="0.25">
      <c r="A29" s="166"/>
      <c r="B29" s="166"/>
      <c r="C29" s="170"/>
      <c r="D29" s="95" t="s">
        <v>40</v>
      </c>
      <c r="E29" s="95">
        <v>1</v>
      </c>
      <c r="F29" s="48">
        <v>153120</v>
      </c>
      <c r="G29" s="48">
        <v>153120</v>
      </c>
      <c r="H29" s="99">
        <v>2026</v>
      </c>
      <c r="I29" s="92">
        <v>2026</v>
      </c>
      <c r="J29" s="98" t="s">
        <v>205</v>
      </c>
    </row>
    <row r="30" spans="1:10" ht="51" x14ac:dyDescent="0.25">
      <c r="A30" s="166"/>
      <c r="B30" s="166"/>
      <c r="C30" s="170"/>
      <c r="D30" s="95" t="s">
        <v>40</v>
      </c>
      <c r="E30" s="95">
        <v>1</v>
      </c>
      <c r="F30" s="48">
        <v>215760</v>
      </c>
      <c r="G30" s="48">
        <v>215760</v>
      </c>
      <c r="H30" s="99">
        <v>2026</v>
      </c>
      <c r="I30" s="92">
        <v>2026</v>
      </c>
      <c r="J30" s="98" t="s">
        <v>206</v>
      </c>
    </row>
    <row r="31" spans="1:10" ht="25.5" x14ac:dyDescent="0.25">
      <c r="A31" s="166"/>
      <c r="B31" s="166"/>
      <c r="C31" s="170"/>
      <c r="D31" s="95" t="s">
        <v>40</v>
      </c>
      <c r="E31" s="95">
        <v>1</v>
      </c>
      <c r="F31" s="48">
        <v>215760</v>
      </c>
      <c r="G31" s="48">
        <v>215760</v>
      </c>
      <c r="H31" s="99">
        <v>2026</v>
      </c>
      <c r="I31" s="92">
        <v>2026</v>
      </c>
      <c r="J31" s="98" t="s">
        <v>207</v>
      </c>
    </row>
    <row r="32" spans="1:10" ht="38.25" x14ac:dyDescent="0.25">
      <c r="A32" s="166"/>
      <c r="B32" s="166"/>
      <c r="C32" s="170"/>
      <c r="D32" s="95" t="s">
        <v>40</v>
      </c>
      <c r="E32" s="95">
        <v>1</v>
      </c>
      <c r="F32" s="48">
        <v>153120</v>
      </c>
      <c r="G32" s="48">
        <v>153120</v>
      </c>
      <c r="H32" s="99">
        <v>2026</v>
      </c>
      <c r="I32" s="92">
        <v>2026</v>
      </c>
      <c r="J32" s="98" t="s">
        <v>208</v>
      </c>
    </row>
    <row r="33" spans="1:10" ht="38.25" x14ac:dyDescent="0.25">
      <c r="A33" s="167"/>
      <c r="B33" s="167"/>
      <c r="C33" s="155"/>
      <c r="D33" s="95" t="s">
        <v>40</v>
      </c>
      <c r="E33" s="95">
        <v>1</v>
      </c>
      <c r="F33" s="48">
        <v>215760</v>
      </c>
      <c r="G33" s="48">
        <v>215760</v>
      </c>
      <c r="H33" s="19">
        <v>2026</v>
      </c>
      <c r="I33" s="19">
        <v>2026</v>
      </c>
      <c r="J33" s="98" t="s">
        <v>209</v>
      </c>
    </row>
  </sheetData>
  <mergeCells count="9">
    <mergeCell ref="A28:A33"/>
    <mergeCell ref="B28:B33"/>
    <mergeCell ref="C28:C33"/>
    <mergeCell ref="A5:A10"/>
    <mergeCell ref="B5:B10"/>
    <mergeCell ref="C5:C8"/>
    <mergeCell ref="C11:C27"/>
    <mergeCell ref="B11:B27"/>
    <mergeCell ref="A11:A2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1"/>
  <sheetViews>
    <sheetView workbookViewId="0">
      <selection activeCell="C4" sqref="C4:C11"/>
    </sheetView>
  </sheetViews>
  <sheetFormatPr defaultRowHeight="15" x14ac:dyDescent="0.25"/>
  <cols>
    <col min="1" max="1" width="0.5703125" customWidth="1"/>
    <col min="2" max="2" width="12.85546875" customWidth="1"/>
    <col min="3" max="3" width="11.7109375" customWidth="1"/>
    <col min="4" max="4" width="21.28515625" customWidth="1"/>
    <col min="5" max="5" width="12.28515625" customWidth="1"/>
    <col min="6" max="7" width="12.140625" customWidth="1"/>
    <col min="8" max="8" width="15.42578125" customWidth="1"/>
    <col min="9" max="9" width="14.28515625" customWidth="1"/>
    <col min="10" max="10" width="14.7109375" customWidth="1"/>
    <col min="11" max="11" width="23.85546875" customWidth="1"/>
  </cols>
  <sheetData>
    <row r="3" spans="2:11" ht="51" x14ac:dyDescent="0.25">
      <c r="B3" s="46" t="s">
        <v>0</v>
      </c>
      <c r="C3" s="46" t="s">
        <v>1</v>
      </c>
      <c r="D3" s="46" t="s">
        <v>2</v>
      </c>
      <c r="E3" s="46" t="s">
        <v>3</v>
      </c>
      <c r="F3" s="46" t="s">
        <v>4</v>
      </c>
      <c r="G3" s="46" t="s">
        <v>5</v>
      </c>
      <c r="H3" s="47" t="s">
        <v>6</v>
      </c>
      <c r="I3" s="46" t="s">
        <v>7</v>
      </c>
      <c r="J3" s="46" t="s">
        <v>8</v>
      </c>
      <c r="K3" s="46" t="s">
        <v>9</v>
      </c>
    </row>
    <row r="4" spans="2:11" ht="36.75" customHeight="1" x14ac:dyDescent="0.25">
      <c r="B4" s="125" t="s">
        <v>214</v>
      </c>
      <c r="C4" s="132" t="s">
        <v>213</v>
      </c>
      <c r="D4" s="132" t="s">
        <v>224</v>
      </c>
      <c r="E4" s="22" t="s">
        <v>211</v>
      </c>
      <c r="F4" s="22">
        <v>16</v>
      </c>
      <c r="G4" s="22">
        <v>10250</v>
      </c>
      <c r="H4" s="22">
        <v>164000</v>
      </c>
      <c r="I4" s="19">
        <v>2026</v>
      </c>
      <c r="J4" s="19">
        <v>2026</v>
      </c>
      <c r="K4" s="123" t="s">
        <v>215</v>
      </c>
    </row>
    <row r="5" spans="2:11" x14ac:dyDescent="0.25">
      <c r="B5" s="130"/>
      <c r="C5" s="130"/>
      <c r="D5" s="166"/>
      <c r="E5" s="22" t="s">
        <v>211</v>
      </c>
      <c r="F5" s="22">
        <v>5</v>
      </c>
      <c r="G5" s="22">
        <v>15500</v>
      </c>
      <c r="H5" s="22">
        <v>77500</v>
      </c>
      <c r="I5" s="19">
        <v>2026</v>
      </c>
      <c r="J5" s="19">
        <v>2026</v>
      </c>
      <c r="K5" s="123" t="s">
        <v>216</v>
      </c>
    </row>
    <row r="6" spans="2:11" x14ac:dyDescent="0.25">
      <c r="B6" s="130"/>
      <c r="C6" s="130"/>
      <c r="D6" s="166"/>
      <c r="E6" s="22" t="s">
        <v>211</v>
      </c>
      <c r="F6" s="22">
        <v>20</v>
      </c>
      <c r="G6" s="22">
        <v>15850</v>
      </c>
      <c r="H6" s="22">
        <v>317000</v>
      </c>
      <c r="I6" s="19">
        <v>2026</v>
      </c>
      <c r="J6" s="19">
        <v>2026</v>
      </c>
      <c r="K6" s="123" t="s">
        <v>217</v>
      </c>
    </row>
    <row r="7" spans="2:11" x14ac:dyDescent="0.25">
      <c r="B7" s="130"/>
      <c r="C7" s="130"/>
      <c r="D7" s="166"/>
      <c r="E7" s="22" t="s">
        <v>211</v>
      </c>
      <c r="F7" s="22">
        <v>2</v>
      </c>
      <c r="G7" s="22">
        <v>42840</v>
      </c>
      <c r="H7" s="22">
        <v>85680</v>
      </c>
      <c r="I7" s="19">
        <v>2026</v>
      </c>
      <c r="J7" s="19">
        <v>2026</v>
      </c>
      <c r="K7" s="123" t="s">
        <v>218</v>
      </c>
    </row>
    <row r="8" spans="2:11" x14ac:dyDescent="0.25">
      <c r="B8" s="130"/>
      <c r="C8" s="130"/>
      <c r="D8" s="166"/>
      <c r="E8" s="22" t="s">
        <v>211</v>
      </c>
      <c r="F8" s="22">
        <v>31</v>
      </c>
      <c r="G8" s="22">
        <v>6480</v>
      </c>
      <c r="H8" s="22">
        <v>200880</v>
      </c>
      <c r="I8" s="19">
        <v>2026</v>
      </c>
      <c r="J8" s="19">
        <v>2026</v>
      </c>
      <c r="K8" s="123" t="s">
        <v>219</v>
      </c>
    </row>
    <row r="9" spans="2:11" x14ac:dyDescent="0.25">
      <c r="B9" s="130"/>
      <c r="C9" s="130"/>
      <c r="D9" s="166"/>
      <c r="E9" s="115" t="s">
        <v>223</v>
      </c>
      <c r="F9" s="115">
        <v>10</v>
      </c>
      <c r="G9" s="22">
        <v>6750</v>
      </c>
      <c r="H9" s="22">
        <v>67500</v>
      </c>
      <c r="I9" s="19">
        <v>2026</v>
      </c>
      <c r="J9" s="19">
        <v>2026</v>
      </c>
      <c r="K9" s="123" t="s">
        <v>220</v>
      </c>
    </row>
    <row r="10" spans="2:11" x14ac:dyDescent="0.25">
      <c r="B10" s="130"/>
      <c r="C10" s="130"/>
      <c r="D10" s="166"/>
      <c r="E10" s="115" t="s">
        <v>223</v>
      </c>
      <c r="F10" s="115">
        <v>10</v>
      </c>
      <c r="G10" s="22">
        <v>7450</v>
      </c>
      <c r="H10" s="22">
        <v>74500</v>
      </c>
      <c r="I10" s="19">
        <v>2026</v>
      </c>
      <c r="J10" s="19">
        <v>2026</v>
      </c>
      <c r="K10" s="123" t="s">
        <v>221</v>
      </c>
    </row>
    <row r="11" spans="2:11" ht="25.5" x14ac:dyDescent="0.25">
      <c r="B11" s="131"/>
      <c r="C11" s="131"/>
      <c r="D11" s="167"/>
      <c r="E11" s="115" t="s">
        <v>223</v>
      </c>
      <c r="F11" s="115">
        <v>20</v>
      </c>
      <c r="G11" s="22">
        <v>7350</v>
      </c>
      <c r="H11" s="22">
        <v>147000</v>
      </c>
      <c r="I11" s="19">
        <v>2026</v>
      </c>
      <c r="J11" s="19">
        <v>2026</v>
      </c>
      <c r="K11" s="123" t="s">
        <v>222</v>
      </c>
    </row>
  </sheetData>
  <mergeCells count="3">
    <mergeCell ref="B4:B11"/>
    <mergeCell ref="C4:C11"/>
    <mergeCell ref="D4:D1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124" t="s">
        <v>18</v>
      </c>
      <c r="D3" s="124"/>
      <c r="E3" s="124"/>
      <c r="F3" s="124"/>
      <c r="G3" s="124"/>
      <c r="H3" s="124"/>
      <c r="I3" s="124"/>
      <c r="J3" s="124"/>
      <c r="K3" s="124"/>
      <c r="L3" s="124"/>
    </row>
    <row r="6" spans="1:12" ht="35.25" customHeight="1" x14ac:dyDescent="0.25">
      <c r="A6" s="4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</row>
    <row r="7" spans="1:12" ht="20.25" customHeight="1" x14ac:dyDescent="0.25">
      <c r="A7" s="129" t="s">
        <v>34</v>
      </c>
      <c r="B7" s="132" t="s">
        <v>50</v>
      </c>
      <c r="C7" s="135" t="s">
        <v>59</v>
      </c>
      <c r="D7" s="53" t="s">
        <v>40</v>
      </c>
      <c r="E7" s="21">
        <v>1</v>
      </c>
      <c r="F7" s="48">
        <v>149573</v>
      </c>
      <c r="G7" s="48">
        <v>149573</v>
      </c>
      <c r="H7" s="35">
        <v>2026</v>
      </c>
      <c r="I7" s="35">
        <v>2026</v>
      </c>
      <c r="J7" s="138" t="s">
        <v>33</v>
      </c>
    </row>
    <row r="8" spans="1:12" ht="14.25" customHeight="1" x14ac:dyDescent="0.25">
      <c r="A8" s="130"/>
      <c r="B8" s="133"/>
      <c r="C8" s="136"/>
      <c r="D8" s="53" t="s">
        <v>40</v>
      </c>
      <c r="E8" s="21">
        <v>10</v>
      </c>
      <c r="F8" s="48">
        <v>3900</v>
      </c>
      <c r="G8" s="48">
        <v>39000</v>
      </c>
      <c r="H8" s="35">
        <v>2026</v>
      </c>
      <c r="I8" s="35">
        <v>2026</v>
      </c>
      <c r="J8" s="139"/>
    </row>
    <row r="9" spans="1:12" ht="15" customHeight="1" x14ac:dyDescent="0.25">
      <c r="A9" s="130"/>
      <c r="B9" s="133"/>
      <c r="C9" s="136"/>
      <c r="D9" s="53" t="s">
        <v>40</v>
      </c>
      <c r="E9" s="21">
        <v>10</v>
      </c>
      <c r="F9" s="48">
        <v>3900</v>
      </c>
      <c r="G9" s="48">
        <v>39000</v>
      </c>
      <c r="H9" s="35">
        <v>2026</v>
      </c>
      <c r="I9" s="35">
        <v>2026</v>
      </c>
      <c r="J9" s="139"/>
    </row>
    <row r="10" spans="1:12" ht="10.5" customHeight="1" x14ac:dyDescent="0.25">
      <c r="A10" s="130"/>
      <c r="B10" s="133"/>
      <c r="C10" s="136"/>
      <c r="D10" s="53" t="s">
        <v>40</v>
      </c>
      <c r="E10" s="21">
        <v>10</v>
      </c>
      <c r="F10" s="48">
        <v>3900</v>
      </c>
      <c r="G10" s="48">
        <v>39000</v>
      </c>
      <c r="H10" s="35">
        <v>2026</v>
      </c>
      <c r="I10" s="35">
        <v>2026</v>
      </c>
      <c r="J10" s="139"/>
    </row>
    <row r="11" spans="1:12" ht="13.5" customHeight="1" x14ac:dyDescent="0.25">
      <c r="A11" s="130"/>
      <c r="B11" s="133"/>
      <c r="C11" s="136"/>
      <c r="D11" s="53" t="s">
        <v>40</v>
      </c>
      <c r="E11" s="21">
        <v>1</v>
      </c>
      <c r="F11" s="48">
        <v>244571</v>
      </c>
      <c r="G11" s="48">
        <v>244571</v>
      </c>
      <c r="H11" s="35">
        <v>2026</v>
      </c>
      <c r="I11" s="35">
        <v>2026</v>
      </c>
      <c r="J11" s="139"/>
    </row>
    <row r="12" spans="1:12" ht="14.25" customHeight="1" x14ac:dyDescent="0.25">
      <c r="A12" s="130"/>
      <c r="B12" s="133"/>
      <c r="C12" s="136"/>
      <c r="D12" s="53" t="s">
        <v>40</v>
      </c>
      <c r="E12" s="21">
        <v>1</v>
      </c>
      <c r="F12" s="48">
        <v>240529</v>
      </c>
      <c r="G12" s="48">
        <v>240529</v>
      </c>
      <c r="H12" s="35">
        <v>2026</v>
      </c>
      <c r="I12" s="35">
        <v>2026</v>
      </c>
      <c r="J12" s="139"/>
    </row>
    <row r="13" spans="1:12" x14ac:dyDescent="0.25">
      <c r="A13" s="131"/>
      <c r="B13" s="134"/>
      <c r="C13" s="137"/>
      <c r="D13" s="53" t="s">
        <v>40</v>
      </c>
      <c r="E13" s="21">
        <v>1</v>
      </c>
      <c r="F13" s="48">
        <v>299145</v>
      </c>
      <c r="G13" s="48">
        <v>299145</v>
      </c>
      <c r="H13" s="35">
        <v>2026</v>
      </c>
      <c r="I13" s="35">
        <v>2026</v>
      </c>
      <c r="J13" s="140"/>
    </row>
    <row r="14" spans="1:12" x14ac:dyDescent="0.25">
      <c r="A14" s="50" t="s">
        <v>56</v>
      </c>
      <c r="B14" s="18" t="s">
        <v>50</v>
      </c>
      <c r="C14" s="52" t="s">
        <v>59</v>
      </c>
      <c r="D14" s="21" t="s">
        <v>62</v>
      </c>
      <c r="E14" s="21">
        <v>25</v>
      </c>
      <c r="F14" s="48">
        <v>60000</v>
      </c>
      <c r="G14" s="48">
        <v>1500000</v>
      </c>
      <c r="H14" s="35">
        <v>2026</v>
      </c>
      <c r="I14" s="35">
        <v>2026</v>
      </c>
      <c r="J14" s="49"/>
    </row>
    <row r="15" spans="1:12" ht="89.25" customHeight="1" x14ac:dyDescent="0.25">
      <c r="A15" s="51" t="s">
        <v>57</v>
      </c>
      <c r="B15" s="18" t="s">
        <v>50</v>
      </c>
      <c r="C15" s="55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5">
        <v>2026</v>
      </c>
      <c r="I15" s="35">
        <v>2026</v>
      </c>
      <c r="J15" s="21" t="s">
        <v>64</v>
      </c>
    </row>
    <row r="16" spans="1:12" ht="86.25" customHeight="1" x14ac:dyDescent="0.25">
      <c r="A16" s="51" t="s">
        <v>58</v>
      </c>
      <c r="B16" s="18" t="s">
        <v>50</v>
      </c>
      <c r="C16" s="55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5">
        <v>2026</v>
      </c>
      <c r="I16" s="35">
        <v>2026</v>
      </c>
      <c r="J16" s="54" t="s">
        <v>65</v>
      </c>
    </row>
    <row r="19" spans="11:15" x14ac:dyDescent="0.25">
      <c r="K19" s="56"/>
      <c r="L19" s="57"/>
      <c r="M19" s="56"/>
      <c r="N19" s="56"/>
      <c r="O19" s="56"/>
    </row>
    <row r="20" spans="11:15" x14ac:dyDescent="0.25">
      <c r="K20" s="56"/>
      <c r="L20" s="57"/>
      <c r="M20" s="56"/>
      <c r="N20" s="56"/>
      <c r="O20" s="56"/>
    </row>
    <row r="21" spans="11:15" x14ac:dyDescent="0.25">
      <c r="K21" s="56"/>
      <c r="L21" s="57"/>
      <c r="M21" s="56"/>
      <c r="N21" s="56"/>
      <c r="O21" s="56"/>
    </row>
    <row r="22" spans="11:15" x14ac:dyDescent="0.25">
      <c r="K22" s="56"/>
      <c r="L22" s="57"/>
      <c r="M22" s="56"/>
      <c r="N22" s="56"/>
      <c r="O22" s="56"/>
    </row>
    <row r="23" spans="11:15" x14ac:dyDescent="0.25">
      <c r="K23" s="56"/>
      <c r="L23" s="57"/>
      <c r="M23" s="56"/>
      <c r="N23" s="56"/>
      <c r="O23" s="56"/>
    </row>
    <row r="24" spans="11:15" x14ac:dyDescent="0.25">
      <c r="K24" s="56"/>
      <c r="L24" s="57"/>
      <c r="M24" s="56"/>
      <c r="N24" s="56"/>
      <c r="O24" s="56"/>
    </row>
    <row r="25" spans="11:15" x14ac:dyDescent="0.25">
      <c r="K25" s="56"/>
      <c r="L25" s="57"/>
      <c r="M25" s="56"/>
      <c r="N25" s="56"/>
      <c r="O25" s="56"/>
    </row>
    <row r="26" spans="11:15" x14ac:dyDescent="0.25">
      <c r="K26" s="56"/>
      <c r="L26" s="57"/>
      <c r="M26" s="56"/>
      <c r="N26" s="56"/>
      <c r="O26" s="56"/>
    </row>
    <row r="27" spans="11:15" x14ac:dyDescent="0.25">
      <c r="K27" s="56"/>
      <c r="L27" s="58"/>
      <c r="M27" s="56"/>
      <c r="N27" s="56"/>
      <c r="O27" s="56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A4" workbookViewId="0">
      <selection activeCell="M8" sqref="M8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 t="s">
        <v>5</v>
      </c>
      <c r="G5" s="45" t="s">
        <v>6</v>
      </c>
      <c r="H5" s="44" t="s">
        <v>7</v>
      </c>
      <c r="I5" s="44" t="s">
        <v>8</v>
      </c>
      <c r="J5" s="41" t="s">
        <v>9</v>
      </c>
    </row>
    <row r="6" spans="1:16" ht="30" x14ac:dyDescent="0.25">
      <c r="A6" s="77" t="s">
        <v>110</v>
      </c>
      <c r="B6" s="86" t="s">
        <v>111</v>
      </c>
      <c r="C6" s="86" t="s">
        <v>101</v>
      </c>
      <c r="D6" s="87" t="s">
        <v>13</v>
      </c>
      <c r="E6" s="87">
        <v>1</v>
      </c>
      <c r="F6" s="87" t="s">
        <v>109</v>
      </c>
      <c r="G6" s="87" t="s">
        <v>109</v>
      </c>
      <c r="H6" s="86">
        <v>2026</v>
      </c>
      <c r="I6" s="86">
        <v>2027</v>
      </c>
      <c r="J6" s="102" t="s">
        <v>66</v>
      </c>
    </row>
    <row r="7" spans="1:16" ht="89.25" x14ac:dyDescent="0.25">
      <c r="A7" s="141" t="s">
        <v>179</v>
      </c>
      <c r="B7" s="141" t="s">
        <v>142</v>
      </c>
      <c r="C7" s="143" t="s">
        <v>101</v>
      </c>
      <c r="D7" s="89" t="s">
        <v>43</v>
      </c>
      <c r="E7" s="89">
        <v>1</v>
      </c>
      <c r="F7" s="100">
        <v>11641.76</v>
      </c>
      <c r="G7" s="89">
        <v>11641.76</v>
      </c>
      <c r="H7" s="18">
        <v>2026</v>
      </c>
      <c r="I7" s="18" t="s">
        <v>112</v>
      </c>
      <c r="J7" s="98" t="s">
        <v>175</v>
      </c>
    </row>
    <row r="8" spans="1:16" ht="89.25" x14ac:dyDescent="0.25">
      <c r="A8" s="142"/>
      <c r="B8" s="142"/>
      <c r="C8" s="144"/>
      <c r="D8" s="89" t="s">
        <v>43</v>
      </c>
      <c r="E8" s="89">
        <v>1</v>
      </c>
      <c r="F8" s="100">
        <v>34441.56</v>
      </c>
      <c r="G8" s="89">
        <v>34441.56</v>
      </c>
      <c r="H8" s="18">
        <v>2026</v>
      </c>
      <c r="I8" s="18" t="s">
        <v>182</v>
      </c>
      <c r="J8" s="98" t="s">
        <v>176</v>
      </c>
    </row>
    <row r="9" spans="1:16" ht="38.25" x14ac:dyDescent="0.25">
      <c r="A9" s="142"/>
      <c r="B9" s="142"/>
      <c r="C9" s="144"/>
      <c r="D9" s="89" t="s">
        <v>43</v>
      </c>
      <c r="E9" s="89">
        <v>13</v>
      </c>
      <c r="F9" s="89">
        <v>1004.64</v>
      </c>
      <c r="G9" s="89">
        <v>13060.32</v>
      </c>
      <c r="H9" s="18">
        <v>2026</v>
      </c>
      <c r="I9" s="18" t="s">
        <v>183</v>
      </c>
      <c r="J9" s="98" t="s">
        <v>177</v>
      </c>
    </row>
    <row r="10" spans="1:16" ht="76.5" x14ac:dyDescent="0.25">
      <c r="A10" s="142"/>
      <c r="B10" s="142"/>
      <c r="C10" s="144"/>
      <c r="D10" s="89" t="s">
        <v>43</v>
      </c>
      <c r="E10" s="89">
        <v>1</v>
      </c>
      <c r="F10" s="89" t="s">
        <v>180</v>
      </c>
      <c r="G10" s="89" t="s">
        <v>181</v>
      </c>
      <c r="H10" s="18">
        <v>2026</v>
      </c>
      <c r="I10" s="18" t="s">
        <v>184</v>
      </c>
      <c r="J10" s="98" t="s">
        <v>178</v>
      </c>
    </row>
  </sheetData>
  <mergeCells count="3">
    <mergeCell ref="B7:B10"/>
    <mergeCell ref="A7:A10"/>
    <mergeCell ref="C7:C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28" workbookViewId="0">
      <selection activeCell="C34" sqref="C34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29" t="s">
        <v>34</v>
      </c>
      <c r="B6" s="146" t="s">
        <v>30</v>
      </c>
      <c r="C6" s="146" t="s">
        <v>33</v>
      </c>
      <c r="D6" s="62" t="s">
        <v>40</v>
      </c>
      <c r="E6" s="62">
        <v>13</v>
      </c>
      <c r="F6" s="63">
        <v>149570</v>
      </c>
      <c r="G6" s="62" t="s">
        <v>35</v>
      </c>
      <c r="H6" s="23">
        <v>2026</v>
      </c>
      <c r="I6" s="23">
        <v>2026</v>
      </c>
      <c r="J6" s="148" t="s">
        <v>33</v>
      </c>
    </row>
    <row r="7" spans="1:19" x14ac:dyDescent="0.25">
      <c r="A7" s="126"/>
      <c r="B7" s="126"/>
      <c r="C7" s="126"/>
      <c r="D7" s="62" t="s">
        <v>40</v>
      </c>
      <c r="E7" s="62">
        <v>15</v>
      </c>
      <c r="F7" s="63">
        <v>8955</v>
      </c>
      <c r="G7" s="63">
        <v>134325</v>
      </c>
      <c r="H7" s="23">
        <v>2026</v>
      </c>
      <c r="I7" s="23">
        <v>2026</v>
      </c>
      <c r="J7" s="149"/>
    </row>
    <row r="8" spans="1:19" x14ac:dyDescent="0.25">
      <c r="A8" s="126"/>
      <c r="B8" s="126"/>
      <c r="C8" s="126"/>
      <c r="D8" s="62" t="s">
        <v>40</v>
      </c>
      <c r="E8" s="32">
        <v>2</v>
      </c>
      <c r="F8" s="40">
        <v>134764</v>
      </c>
      <c r="G8" s="40">
        <v>269528</v>
      </c>
      <c r="H8" s="23">
        <v>2026</v>
      </c>
      <c r="I8" s="23">
        <v>2026</v>
      </c>
      <c r="J8" s="149"/>
    </row>
    <row r="9" spans="1:19" x14ac:dyDescent="0.25">
      <c r="A9" s="126"/>
      <c r="B9" s="126"/>
      <c r="C9" s="126"/>
      <c r="D9" s="62" t="s">
        <v>40</v>
      </c>
      <c r="E9" s="151">
        <v>1</v>
      </c>
      <c r="F9" s="152">
        <v>185537</v>
      </c>
      <c r="G9" s="152">
        <v>185537</v>
      </c>
      <c r="H9" s="23">
        <v>2026</v>
      </c>
      <c r="I9" s="23">
        <v>2026</v>
      </c>
      <c r="J9" s="149"/>
    </row>
    <row r="10" spans="1:19" x14ac:dyDescent="0.25">
      <c r="A10" s="126"/>
      <c r="B10" s="126"/>
      <c r="C10" s="126"/>
      <c r="D10" s="62" t="s">
        <v>40</v>
      </c>
      <c r="E10" s="151"/>
      <c r="F10" s="152"/>
      <c r="G10" s="152"/>
      <c r="H10" s="23">
        <v>2026</v>
      </c>
      <c r="I10" s="23">
        <v>2026</v>
      </c>
      <c r="J10" s="149"/>
    </row>
    <row r="11" spans="1:19" x14ac:dyDescent="0.25">
      <c r="A11" s="126"/>
      <c r="B11" s="126"/>
      <c r="C11" s="126"/>
      <c r="D11" s="62" t="s">
        <v>40</v>
      </c>
      <c r="E11" s="62">
        <v>40</v>
      </c>
      <c r="F11" s="30">
        <v>3900</v>
      </c>
      <c r="G11" s="62" t="s">
        <v>36</v>
      </c>
      <c r="H11" s="23">
        <v>2026</v>
      </c>
      <c r="I11" s="23">
        <v>2026</v>
      </c>
      <c r="J11" s="149"/>
    </row>
    <row r="12" spans="1:19" x14ac:dyDescent="0.25">
      <c r="A12" s="126"/>
      <c r="B12" s="126"/>
      <c r="C12" s="126"/>
      <c r="D12" s="62" t="s">
        <v>40</v>
      </c>
      <c r="E12" s="62">
        <v>10</v>
      </c>
      <c r="F12" s="31">
        <v>3900</v>
      </c>
      <c r="G12" s="62" t="s">
        <v>37</v>
      </c>
      <c r="H12" s="23">
        <v>2026</v>
      </c>
      <c r="I12" s="23">
        <v>2026</v>
      </c>
      <c r="J12" s="149"/>
    </row>
    <row r="13" spans="1:19" x14ac:dyDescent="0.25">
      <c r="A13" s="147"/>
      <c r="B13" s="147"/>
      <c r="C13" s="147"/>
      <c r="D13" s="62" t="s">
        <v>40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50"/>
    </row>
    <row r="14" spans="1:19" x14ac:dyDescent="0.25">
      <c r="A14" s="125" t="s">
        <v>38</v>
      </c>
      <c r="B14" s="129" t="s">
        <v>30</v>
      </c>
      <c r="C14" s="141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48" t="s">
        <v>33</v>
      </c>
    </row>
    <row r="15" spans="1:19" x14ac:dyDescent="0.25">
      <c r="A15" s="126"/>
      <c r="B15" s="126"/>
      <c r="C15" s="141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49"/>
    </row>
    <row r="16" spans="1:19" x14ac:dyDescent="0.25">
      <c r="A16" s="126"/>
      <c r="B16" s="126"/>
      <c r="C16" s="141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49"/>
    </row>
    <row r="17" spans="1:10" x14ac:dyDescent="0.25">
      <c r="A17" s="126"/>
      <c r="B17" s="126"/>
      <c r="C17" s="141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49"/>
    </row>
    <row r="18" spans="1:10" x14ac:dyDescent="0.25">
      <c r="A18" s="126"/>
      <c r="B18" s="126"/>
      <c r="C18" s="141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49"/>
    </row>
    <row r="19" spans="1:10" x14ac:dyDescent="0.25">
      <c r="A19" s="126"/>
      <c r="B19" s="126"/>
      <c r="C19" s="141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49"/>
    </row>
    <row r="20" spans="1:10" x14ac:dyDescent="0.25">
      <c r="A20" s="126"/>
      <c r="B20" s="126"/>
      <c r="C20" s="141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49"/>
    </row>
    <row r="21" spans="1:10" x14ac:dyDescent="0.25">
      <c r="A21" s="126"/>
      <c r="B21" s="126"/>
      <c r="C21" s="141"/>
      <c r="D21" s="138" t="s">
        <v>39</v>
      </c>
      <c r="E21" s="154">
        <v>16</v>
      </c>
      <c r="F21" s="138">
        <v>3540</v>
      </c>
      <c r="G21" s="138">
        <v>56640</v>
      </c>
      <c r="H21" s="23">
        <v>2026</v>
      </c>
      <c r="I21" s="23">
        <v>2026</v>
      </c>
      <c r="J21" s="149"/>
    </row>
    <row r="22" spans="1:10" x14ac:dyDescent="0.25">
      <c r="A22" s="126"/>
      <c r="B22" s="126"/>
      <c r="C22" s="129"/>
      <c r="D22" s="153"/>
      <c r="E22" s="153"/>
      <c r="F22" s="153"/>
      <c r="G22" s="153"/>
      <c r="H22" s="23">
        <v>2026</v>
      </c>
      <c r="I22" s="23">
        <v>2026</v>
      </c>
      <c r="J22" s="149"/>
    </row>
    <row r="23" spans="1:10" ht="30" x14ac:dyDescent="0.25">
      <c r="A23" s="61" t="s">
        <v>41</v>
      </c>
      <c r="B23" s="50" t="s">
        <v>30</v>
      </c>
      <c r="C23" s="52" t="s">
        <v>42</v>
      </c>
      <c r="D23" s="22" t="s">
        <v>43</v>
      </c>
      <c r="E23" s="22">
        <v>2500</v>
      </c>
      <c r="F23" s="22" t="s">
        <v>44</v>
      </c>
      <c r="G23" s="42">
        <v>62500</v>
      </c>
      <c r="H23" s="24">
        <v>2026</v>
      </c>
      <c r="I23" s="24">
        <v>2026</v>
      </c>
      <c r="J23" s="43" t="s">
        <v>42</v>
      </c>
    </row>
    <row r="24" spans="1:10" ht="30" x14ac:dyDescent="0.25">
      <c r="A24" s="65" t="s">
        <v>46</v>
      </c>
      <c r="B24" s="66" t="s">
        <v>47</v>
      </c>
      <c r="C24" s="67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68" t="s">
        <v>32</v>
      </c>
    </row>
    <row r="25" spans="1:10" ht="38.25" customHeight="1" x14ac:dyDescent="0.25">
      <c r="A25" s="141" t="s">
        <v>38</v>
      </c>
      <c r="B25" s="141" t="s">
        <v>90</v>
      </c>
      <c r="C25" s="69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129" t="s">
        <v>79</v>
      </c>
    </row>
    <row r="26" spans="1:10" x14ac:dyDescent="0.25">
      <c r="A26" s="142"/>
      <c r="B26" s="145"/>
      <c r="C26" s="69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130"/>
    </row>
    <row r="27" spans="1:10" x14ac:dyDescent="0.25">
      <c r="A27" s="142"/>
      <c r="B27" s="145"/>
      <c r="C27" s="69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130"/>
    </row>
    <row r="28" spans="1:10" x14ac:dyDescent="0.25">
      <c r="A28" s="142"/>
      <c r="B28" s="145"/>
      <c r="C28" s="69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130"/>
    </row>
    <row r="29" spans="1:10" x14ac:dyDescent="0.25">
      <c r="A29" s="142"/>
      <c r="B29" s="145"/>
      <c r="C29" s="69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130"/>
    </row>
    <row r="30" spans="1:10" x14ac:dyDescent="0.25">
      <c r="A30" s="142"/>
      <c r="B30" s="145"/>
      <c r="C30" s="69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130"/>
    </row>
    <row r="31" spans="1:10" x14ac:dyDescent="0.25">
      <c r="A31" s="142"/>
      <c r="B31" s="145"/>
      <c r="C31" s="69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130"/>
    </row>
    <row r="32" spans="1:10" ht="25.5" x14ac:dyDescent="0.25">
      <c r="A32" s="142"/>
      <c r="B32" s="145"/>
      <c r="C32" s="69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131"/>
    </row>
    <row r="33" spans="1:10" ht="60" customHeight="1" x14ac:dyDescent="0.25">
      <c r="A33" s="118" t="s">
        <v>89</v>
      </c>
      <c r="B33" s="70" t="s">
        <v>80</v>
      </c>
      <c r="C33" s="64" t="s">
        <v>91</v>
      </c>
      <c r="D33" s="70" t="s">
        <v>13</v>
      </c>
      <c r="E33" s="86">
        <v>1</v>
      </c>
      <c r="F33" s="64" t="s">
        <v>92</v>
      </c>
      <c r="G33" s="64" t="s">
        <v>92</v>
      </c>
      <c r="H33" s="86">
        <v>2026</v>
      </c>
      <c r="I33" s="86">
        <v>2026</v>
      </c>
      <c r="J33" s="118" t="s">
        <v>91</v>
      </c>
    </row>
    <row r="34" spans="1:10" ht="150" x14ac:dyDescent="0.25">
      <c r="A34" s="120" t="s">
        <v>230</v>
      </c>
      <c r="B34" s="117" t="s">
        <v>228</v>
      </c>
      <c r="C34" s="120" t="s">
        <v>202</v>
      </c>
      <c r="D34" s="19" t="s">
        <v>43</v>
      </c>
      <c r="E34" s="19">
        <v>1</v>
      </c>
      <c r="F34" s="19">
        <v>1050</v>
      </c>
      <c r="G34" s="19">
        <v>1050</v>
      </c>
      <c r="H34" s="18">
        <v>2026</v>
      </c>
      <c r="I34" s="18">
        <v>2026</v>
      </c>
      <c r="J34" s="120" t="s">
        <v>229</v>
      </c>
    </row>
    <row r="35" spans="1:1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</sheetData>
  <mergeCells count="18">
    <mergeCell ref="F21:F22"/>
    <mergeCell ref="G21:G22"/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10" workbookViewId="0">
      <selection activeCell="D17" sqref="D1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2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113</v>
      </c>
      <c r="D5" s="21" t="s">
        <v>13</v>
      </c>
      <c r="E5" s="21">
        <v>1</v>
      </c>
      <c r="F5" s="48">
        <v>85716</v>
      </c>
      <c r="G5" s="21">
        <v>85716</v>
      </c>
      <c r="H5" s="35">
        <v>2026</v>
      </c>
      <c r="I5" s="35" t="s">
        <v>112</v>
      </c>
      <c r="J5" s="36" t="s">
        <v>113</v>
      </c>
    </row>
    <row r="6" spans="1:10" ht="60" x14ac:dyDescent="0.25">
      <c r="A6" s="155" t="s">
        <v>17</v>
      </c>
      <c r="B6" s="155" t="s">
        <v>29</v>
      </c>
      <c r="C6" s="83" t="s">
        <v>24</v>
      </c>
      <c r="D6" s="84" t="s">
        <v>13</v>
      </c>
      <c r="E6" s="83">
        <v>1</v>
      </c>
      <c r="F6" s="83">
        <v>17038.080000000002</v>
      </c>
      <c r="G6" s="83">
        <v>17038.080000000002</v>
      </c>
      <c r="H6" s="85">
        <v>2026</v>
      </c>
      <c r="I6" s="85">
        <v>2027</v>
      </c>
      <c r="J6" s="83" t="s">
        <v>24</v>
      </c>
    </row>
    <row r="7" spans="1:10" ht="180" x14ac:dyDescent="0.25">
      <c r="A7" s="156"/>
      <c r="B7" s="156"/>
      <c r="C7" s="36" t="s">
        <v>25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25</v>
      </c>
    </row>
    <row r="8" spans="1:10" ht="75" x14ac:dyDescent="0.25">
      <c r="A8" s="156"/>
      <c r="B8" s="156"/>
      <c r="C8" s="36" t="s">
        <v>26</v>
      </c>
      <c r="D8" s="18" t="s">
        <v>13</v>
      </c>
      <c r="E8" s="71">
        <v>1</v>
      </c>
      <c r="F8" s="71">
        <v>34076.160000000003</v>
      </c>
      <c r="G8" s="71">
        <v>34076.160000000003</v>
      </c>
      <c r="H8" s="18">
        <v>2026</v>
      </c>
      <c r="I8" s="18">
        <v>2027</v>
      </c>
      <c r="J8" s="71" t="s">
        <v>26</v>
      </c>
    </row>
    <row r="9" spans="1:10" ht="30" x14ac:dyDescent="0.25">
      <c r="A9" s="15" t="s">
        <v>31</v>
      </c>
      <c r="B9" s="15" t="s">
        <v>30</v>
      </c>
      <c r="C9" s="15" t="s">
        <v>45</v>
      </c>
      <c r="D9" s="36" t="s">
        <v>13</v>
      </c>
      <c r="E9" s="36">
        <v>1</v>
      </c>
      <c r="F9" s="37">
        <v>1015180</v>
      </c>
      <c r="G9" s="37">
        <v>1015180</v>
      </c>
      <c r="H9" s="35">
        <v>2026</v>
      </c>
      <c r="I9" s="35">
        <v>2026</v>
      </c>
      <c r="J9" s="38" t="s">
        <v>27</v>
      </c>
    </row>
    <row r="10" spans="1:10" x14ac:dyDescent="0.25">
      <c r="A10" s="15" t="s">
        <v>31</v>
      </c>
      <c r="B10" s="15" t="s">
        <v>30</v>
      </c>
      <c r="C10" s="15" t="s">
        <v>45</v>
      </c>
      <c r="D10" s="36" t="s">
        <v>13</v>
      </c>
      <c r="E10" s="36">
        <v>1</v>
      </c>
      <c r="F10" s="37">
        <v>1750999</v>
      </c>
      <c r="G10" s="37">
        <v>1750999</v>
      </c>
      <c r="H10" s="39">
        <v>2026</v>
      </c>
      <c r="I10" s="39">
        <v>2026</v>
      </c>
      <c r="J10" s="38" t="s">
        <v>28</v>
      </c>
    </row>
    <row r="11" spans="1:10" ht="38.25" x14ac:dyDescent="0.25">
      <c r="A11" s="103" t="s">
        <v>99</v>
      </c>
      <c r="B11" s="68" t="s">
        <v>100</v>
      </c>
      <c r="C11" s="68" t="s">
        <v>101</v>
      </c>
      <c r="D11" s="104" t="s">
        <v>43</v>
      </c>
      <c r="E11" s="104">
        <v>1</v>
      </c>
      <c r="F11" s="105">
        <v>155000</v>
      </c>
      <c r="G11" s="105">
        <v>155000</v>
      </c>
      <c r="H11" s="116">
        <v>2026</v>
      </c>
      <c r="I11" s="116">
        <v>2026</v>
      </c>
      <c r="J11" s="28" t="s">
        <v>98</v>
      </c>
    </row>
    <row r="12" spans="1:10" ht="45" x14ac:dyDescent="0.25">
      <c r="A12" s="122" t="s">
        <v>186</v>
      </c>
      <c r="B12" s="18" t="s">
        <v>212</v>
      </c>
      <c r="C12" s="121" t="s">
        <v>33</v>
      </c>
      <c r="D12" s="119" t="s">
        <v>211</v>
      </c>
      <c r="E12" s="119">
        <v>1780</v>
      </c>
      <c r="F12" s="119">
        <v>228</v>
      </c>
      <c r="G12" s="119">
        <v>405840</v>
      </c>
      <c r="H12" s="86">
        <v>2026</v>
      </c>
      <c r="I12" s="86">
        <v>2026</v>
      </c>
      <c r="J12" s="117" t="s">
        <v>185</v>
      </c>
    </row>
    <row r="13" spans="1:10" ht="29.25" customHeight="1" x14ac:dyDescent="0.25">
      <c r="A13" s="50" t="s">
        <v>225</v>
      </c>
      <c r="B13" s="50" t="s">
        <v>228</v>
      </c>
      <c r="C13" s="120" t="s">
        <v>33</v>
      </c>
      <c r="D13" s="19" t="s">
        <v>227</v>
      </c>
      <c r="E13" s="19">
        <v>3</v>
      </c>
      <c r="F13" s="19">
        <v>7511</v>
      </c>
      <c r="G13" s="174">
        <v>22533</v>
      </c>
      <c r="H13" s="18">
        <v>2026</v>
      </c>
      <c r="I13" s="18">
        <v>2026</v>
      </c>
      <c r="J13" s="120" t="s">
        <v>226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36.75" customHeight="1" x14ac:dyDescent="0.25">
      <c r="A4" s="53" t="s">
        <v>76</v>
      </c>
      <c r="B4" s="59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0">
        <v>2026</v>
      </c>
      <c r="I4" s="60">
        <v>2026</v>
      </c>
      <c r="J4" s="53" t="s">
        <v>66</v>
      </c>
    </row>
    <row r="5" spans="1:10" ht="31.5" customHeight="1" x14ac:dyDescent="0.25">
      <c r="A5" s="159" t="s">
        <v>75</v>
      </c>
      <c r="B5" s="161" t="s">
        <v>47</v>
      </c>
      <c r="C5" s="135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0">
        <v>2026</v>
      </c>
      <c r="I5" s="60">
        <v>2026</v>
      </c>
      <c r="J5" s="53" t="s">
        <v>68</v>
      </c>
    </row>
    <row r="6" spans="1:10" ht="66" customHeight="1" x14ac:dyDescent="0.25">
      <c r="A6" s="160"/>
      <c r="B6" s="162"/>
      <c r="C6" s="162"/>
      <c r="D6" s="21" t="s">
        <v>43</v>
      </c>
      <c r="E6" s="21">
        <v>1</v>
      </c>
      <c r="F6" s="21" t="s">
        <v>73</v>
      </c>
      <c r="G6" s="21" t="s">
        <v>74</v>
      </c>
      <c r="H6" s="60">
        <v>2026</v>
      </c>
      <c r="I6" s="60">
        <v>2026</v>
      </c>
      <c r="J6" s="53" t="s">
        <v>69</v>
      </c>
    </row>
    <row r="7" spans="1:10" ht="31.5" customHeight="1" x14ac:dyDescent="0.25">
      <c r="A7" s="160"/>
      <c r="B7" s="162"/>
      <c r="C7" s="162"/>
      <c r="D7" s="21" t="s">
        <v>43</v>
      </c>
      <c r="E7" s="21">
        <v>4</v>
      </c>
      <c r="F7" s="21">
        <v>1004.64</v>
      </c>
      <c r="G7" s="21">
        <v>4018.56</v>
      </c>
      <c r="H7" s="60">
        <v>2026</v>
      </c>
      <c r="I7" s="60">
        <v>2026</v>
      </c>
      <c r="J7" s="53" t="s">
        <v>70</v>
      </c>
    </row>
    <row r="8" spans="1:10" ht="31.5" customHeight="1" x14ac:dyDescent="0.25">
      <c r="A8" s="160"/>
      <c r="B8" s="162"/>
      <c r="C8" s="162"/>
      <c r="D8" s="73" t="s">
        <v>43</v>
      </c>
      <c r="E8" s="73">
        <v>1</v>
      </c>
      <c r="F8" s="73">
        <v>34076.160000000003</v>
      </c>
      <c r="G8" s="73">
        <v>34076.160000000003</v>
      </c>
      <c r="H8" s="74">
        <v>2026</v>
      </c>
      <c r="I8" s="74">
        <v>2026</v>
      </c>
      <c r="J8" s="72" t="s">
        <v>71</v>
      </c>
    </row>
    <row r="9" spans="1:10" x14ac:dyDescent="0.25">
      <c r="A9" s="91" t="s">
        <v>102</v>
      </c>
      <c r="B9" s="90" t="s">
        <v>100</v>
      </c>
      <c r="C9" s="163" t="s">
        <v>108</v>
      </c>
      <c r="D9" s="22" t="s">
        <v>13</v>
      </c>
      <c r="E9" s="22">
        <v>1</v>
      </c>
      <c r="F9" s="22" t="s">
        <v>104</v>
      </c>
      <c r="G9" s="22" t="s">
        <v>104</v>
      </c>
      <c r="H9" s="60">
        <v>2026</v>
      </c>
      <c r="I9" s="60">
        <v>2026</v>
      </c>
      <c r="J9" s="22" t="s">
        <v>106</v>
      </c>
    </row>
    <row r="10" spans="1:10" ht="25.5" x14ac:dyDescent="0.25">
      <c r="A10" s="91" t="s">
        <v>103</v>
      </c>
      <c r="B10" s="90" t="s">
        <v>100</v>
      </c>
      <c r="C10" s="163"/>
      <c r="D10" s="22" t="s">
        <v>13</v>
      </c>
      <c r="E10" s="22">
        <v>1</v>
      </c>
      <c r="F10" s="76">
        <v>2480000</v>
      </c>
      <c r="G10" s="22" t="s">
        <v>105</v>
      </c>
      <c r="H10" s="60">
        <v>2026</v>
      </c>
      <c r="I10" s="60">
        <v>2026</v>
      </c>
      <c r="J10" s="22" t="s">
        <v>107</v>
      </c>
    </row>
    <row r="11" spans="1:10" ht="25.5" x14ac:dyDescent="0.25">
      <c r="A11" s="164" t="s">
        <v>138</v>
      </c>
      <c r="B11" s="90" t="s">
        <v>139</v>
      </c>
      <c r="C11" s="24" t="s">
        <v>108</v>
      </c>
      <c r="D11" s="21" t="s">
        <v>13</v>
      </c>
      <c r="E11" s="21">
        <v>1</v>
      </c>
      <c r="F11" s="48">
        <v>6800000</v>
      </c>
      <c r="G11" s="21" t="s">
        <v>137</v>
      </c>
      <c r="H11" s="60">
        <v>2026</v>
      </c>
      <c r="I11" s="60">
        <v>2026</v>
      </c>
      <c r="J11" s="21" t="s">
        <v>135</v>
      </c>
    </row>
    <row r="12" spans="1:10" x14ac:dyDescent="0.25">
      <c r="A12" s="165"/>
      <c r="B12" s="90" t="s">
        <v>139</v>
      </c>
      <c r="C12" s="24" t="s">
        <v>108</v>
      </c>
      <c r="D12" s="21" t="s">
        <v>13</v>
      </c>
      <c r="E12" s="21">
        <v>1</v>
      </c>
      <c r="F12" s="48">
        <v>543003</v>
      </c>
      <c r="G12" s="48">
        <v>543003</v>
      </c>
      <c r="H12" s="60">
        <v>2026</v>
      </c>
      <c r="I12" s="60">
        <v>2026</v>
      </c>
      <c r="J12" s="21" t="s">
        <v>136</v>
      </c>
    </row>
    <row r="14" spans="1:10" ht="53.25" customHeight="1" x14ac:dyDescent="0.25">
      <c r="A14" s="157" t="s">
        <v>140</v>
      </c>
      <c r="B14" s="158"/>
      <c r="C14" s="158"/>
      <c r="D14" s="158"/>
      <c r="E14" s="158"/>
      <c r="F14" s="158"/>
      <c r="G14" s="158"/>
      <c r="H14" s="158"/>
      <c r="I14" s="158"/>
      <c r="J14" s="158"/>
    </row>
  </sheetData>
  <mergeCells count="6"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BR22887152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2026-06-23T10:28:55Z</dcterms:modified>
</cp:coreProperties>
</file>